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40" activeTab="0"/>
  </bookViews>
  <sheets>
    <sheet name="Hárok1" sheetId="1" r:id="rId1"/>
    <sheet name="Hárok2" sheetId="2" r:id="rId2"/>
    <sheet name="Hárok3" sheetId="3" r:id="rId3"/>
  </sheets>
  <definedNames/>
  <calcPr fullCalcOnLoad="1"/>
</workbook>
</file>

<file path=xl/sharedStrings.xml><?xml version="1.0" encoding="utf-8"?>
<sst xmlns="http://schemas.openxmlformats.org/spreadsheetml/2006/main" count="33" uniqueCount="32">
  <si>
    <t>Projektor 3LCD, Full HD, 1920 × 1200, 16:10, svietivosť 3800 ANSI lm, kontrast 15000:1, HDMI, MHL, VGA, USB, LAN, reproduktory.   Príslušenstvo: Prezentér bezdrôtový a červené laserové ukazovadlo, dosah až 15 m, USB prijímač, Biela tabuľa 1800 x 1200 mm, Stolík pre projektory a PC s nastaviteľnou výškou, Premietacie plátno – matne biele 265x149 cm, čierne orámovanie, mobilné na trojnožke, ručne sťahovateľné so svetlo sivým telom. PremiumCord HDMI 1,4 prepojovací kábel 3 m.  Alebo ekv.</t>
  </si>
  <si>
    <t>Súprava obsahuje 396 prevažne technických dielov a M-Motor, svetelný zdroj, napájací vodič a batériový box. Stavebné návody na 10 modelov princípov strojov a 18 modelov strojov pre žiacke projekty. Alebo ekv.</t>
  </si>
  <si>
    <t>Súprava obsahuje špeciálne diely: Energetický displej, Zásobník energie, Solárny panel, Motor, Svetelný zdroj, Napájací vodič 50 cm, Vrtule a farebné konštrukčné návody na šesť modelov energetických zariadení z reálneho sveta. Alebo ekv.</t>
  </si>
  <si>
    <t xml:space="preserve">2x teplotný senzor určený pre prácu s programovateľnou kockou a ovládacím softvérom, kalibrovaný. 2x digitálny Coulombovský meter - veľmi citlivý prístroj na odmeranie množstva náboja s Leydenskou fľašou, ebonitovou tyčou. Meracia hranica: +/- 199,9 nC. 1x Prístroj podľa Wimshursta pre výrobu veľmi vysokých jednosmerných napätí, dĺžka iskier: max. 70 mm, napätie max. 160 kV, priemer kotúča: 300 mm. 2x Elektroskop pre pokusy v elektrostatike a zobrazenie napätia, ľahko otočný ukazovateľ; 4-mm bezpečnostná zdierka s kondenzátorovou platničkou; kovová skrinka s uzemňovacou zdierkou obojstranne uzatvorená sklom, dĺžka ukazovateľa: 130 mm. 1x Mega plazmová guľa s priemrom +-20 cm. 1x Generátor pre výrobu veľmi vysokých jednosmerných napätí pre elektrostatické pokusy; odnímateľná konduktorová guľa s priemerom 220 mm, so 4 mm zdierkou, plynule nastaviteľná rýchlosť pásu otáčkami pohonného motora pomocou nastavovacieho gombíka, výstupné napätie: max. 200 kV. 1x Slnečné hodiny z liatiny na podstavci 24,5x32x38,5cm, 1x Mosadzný sextant s rozmermi 12,5 x 13 cm, 1x Mosadzný kompas s priemerom 11 cm v drevenej krabičke, 1x optika s 12 ks optických modelov, 3-lúčového laserového zdroja svetla a 7 pracovných listov. Alebo ekv.  
</t>
  </si>
  <si>
    <t>Základná súprava obsahuje: programovateľný Hub (vybavený 5x5 svetelnou maticou, 6 vstupnými / výstupnými portami, integrovaným 6-osým gyroskopom, reproduktorom, pripojením Bluetooth a dobíjacou batériou), senzor vzdialenosti, senzor sily, farebný senzor, veľký motor, 2 stredné motory a 523 príťažlivých farebných dielov. Doplnková súprava obsahuje prvky v novej farebnej palete, vrátane 2 veľkých kolies, prevodoviek, veľkého motora, senzora farby a 603 stavebných prvkov. USB kábel a napájací zdroj. Alebo ekv.</t>
  </si>
  <si>
    <t>súprava obsahuje: 1x spojovacia doska, 2x prepojovací vodič 25cm, 2x prepojovací vodič 50 cm, 2x prepojovací vodič 75 cm, 4x prívod, 5x priamy vodič, 2x priamy vodič so zdierkou, 1x vodič so zdierkou, 4x vodič, 4x rohový vodič so zdierkou, 2x rohový vodič, 1x prerušený vodič s dvoma zdierkami, 1x vypínač ON/OFF, 2x prepínač, 3x odpor 100, 500 a 1 kiloohm, 2x batéria 1,2 V, 2x ŽSP so svorkou, 2x objímka žiarovky, 1x nádoba na elektrolýzu, vodiče a nevodiče, 1x elektródy, 2x žiarovka 2,5 V/0,2 A, 2x žiarovka 10 V/0,05 A, 3x drôt poistkový, konštantánový, medený, 4x krokosvorka s kolíkom, 2x držiak so zárezom a otvorom, odpor 10 kOhm; odpor 47 kOhm; otočný odpor 1k Ohm; Slúchadlo, kondenzátory: 0,1 mikroF, 1 mikroF; 2 mikroF; 10 mikroF;  100 mikroF, 1000 mikroF; Solárny článok; mostíkový usmerňovač; potenciometer 470 Ohm; vodič so zdierkou pre slúchadlo; bzučiak;  Zenerova dióda 4,7V;  Si dióda; Tranzistory, Mikrofón v krabičke; LED dióda. Plastová vložka a úložný box s krytom. Plán rozloženia a samolepky.Alebo ekv.</t>
  </si>
  <si>
    <t>1x veľká doska stola s mantinelmi bez nôh s rozmerom: 2370 x 1150 mm, s elektrickým napájaním a 2x povrchová hracia plocha. Alebo ekv.</t>
  </si>
  <si>
    <t>Položka</t>
  </si>
  <si>
    <t>Cena za jednotku v € s dph</t>
  </si>
  <si>
    <t>Poznámka / opis</t>
  </si>
  <si>
    <t>Počet kusov</t>
  </si>
  <si>
    <t xml:space="preserve">Celková cena </t>
  </si>
  <si>
    <t xml:space="preserve">Sada pre programovanie </t>
  </si>
  <si>
    <t>stavebnica Stroje</t>
  </si>
  <si>
    <t>súprava Energia</t>
  </si>
  <si>
    <t xml:space="preserve">notebook s príslušenstvom </t>
  </si>
  <si>
    <t xml:space="preserve">dataprojektor s príslušenstvom </t>
  </si>
  <si>
    <t xml:space="preserve">PC s príslušenstvom </t>
  </si>
  <si>
    <t>wifi router s príslušenstvom</t>
  </si>
  <si>
    <t xml:space="preserve">stôl na robotický výstup s elektrickým napájaním </t>
  </si>
  <si>
    <t xml:space="preserve">súprava 2in1 education Spike základná + doplnková </t>
  </si>
  <si>
    <t>súprava obsahuje: 1x spojovacia doska, 2x prepojovací vodič 25cm, čierny, 1x prepojovací vodič 50 cm, červený, 1x prepojovací vodič 50 cm, modrý, 1x prepojovací vodič 75 cm, červený, 1x prepojovací vodič 75 cm, modrý, 4x prívod, 5x priamy vodič, 2x priamy vodič so zdierkou, 1x vodič so zdierkou, 4x vodič, 4x rohový vodič so zdierkou,2x rohový vodič, 1x prerušený vodič s dvoma zdierkami, 1x vypínač ON/OFF, 2x prepínač, 1x odpor 100 U, 1x odpor 500 U, 1x odpor 1 kU, 2x batéria1,2 V, 2x ŽSP so svorkou, 2x objímka žiarovky E 10, 1x nádoba na elektrolýzu, vodiče a nevodiče, 1x elektródy, 2x žiarovka 2,5 V/0,2 A, E 10, 2x žiarovka 10 V/0,05 A, E 10, 1x poistkový drôt, D=0,1 mm, 1x konštantánový drôt, D=0,2 mm, 1x medený drôt, D=0,2 mm, 4x krokosvorka s kolíkom, 2x držiak so zárezom a otvorom,  odpor 10kOhm; odpor 47kOhm; otočný odpor 1kOhm; priamy vodič, Slúchadlo, kondenzátory: 0,1 mikroF, 1 mikroF; 2 mikroF; 10 mikroF;  100 mikroF, 1000 mikroF; Solárny článok;  mostíkový usmerňovač; potenciometer 470 Ohm; vodič so zdierkou pre slúchadlo; bzučiak;  Zenerova dióda 4,7V;  Si dióda; Tranzistor NPN, báza vpravo a báza vľavo; Tranzistor PNP, báza vľavo; Mikrofón v krabičke; LED dióda; Plastová vložka Elektronika - doplnenie; Úložný box s krytom; Plán rozloženia a samolepky.</t>
  </si>
  <si>
    <t>sada senzorov, prístrojov, meradiel</t>
  </si>
  <si>
    <t>stavebnica Technic Elektro</t>
  </si>
  <si>
    <t>Notebook – Intel Core i7 8565 Whiskey Lake, 15.6" 1920×1080 IPS antireflexný, RAM 16GB DDR4 SDRAM, NVIDIA GeForce MX150 2GB GDDR5, SSD 256GB + HDD 1TB, WiFi 802.11ac, Bluetooth 4.2, HD webkamera, HDMI, USB 3.1 Gen 1, USB-C 3.1 Gen 2, čítačka kariet, čítačka odtlačkov prstov, podsvietená klávesnica, batéria 42Wh, Windows 10 Home 64-bit. Alebo ekv.</t>
  </si>
  <si>
    <t>Notebook – AMD A6 9225, 15.6" TN antireflexný 1920×1080, RAM 8GB DDR4, AMD Radeon R5 M420 2GB, SSD 256GB, webkamera, USB-C, WiFi 802.11ac, 3-článková batéria 42 Wh, Windows 10 Home X505BP-EJ278T Alebo ekv.</t>
  </si>
  <si>
    <t>SPOLU:</t>
  </si>
  <si>
    <t>nabíjacia  stanica pre smartphony a tablety</t>
  </si>
  <si>
    <t xml:space="preserve">nabíjacia stanica pre smartfóny a tablety ,10x USB 96W,  Rýchle nabíjanie s technológiou BC1.2, výkon  2,4A
ochrana pred prebitím, nastaviteľný oddeľovač, vybavená indikátorom LED, ktorý zobrazuje stav nabíjania
</t>
  </si>
  <si>
    <t>Sada obsahuje: RASPBERRY PI 4 MODEL B 4GB, USB 3.0, 2 × HDMI 4Kp60, 2.4/5.0 GHz 802.11 B/G/N/AC BLE 5.0
Raspberry Pi 4 box ABS s chladičmi (WS-17014) PI4-CASE-D, kábel micro HDMI samec / HDMI samec 1.8m (CC-HDMID-6)
SDCS/16GB KINGSTON Canvas SELECT Micro SDHC 16GB Class10 UHS-I s adaptérom, Raspberry Pi 4 USB-C adaptér, 5V / 3A (WS-17133), USB klávesnica (vhodná pre Raspberry Pi 4), USB myš  (vhodná pre Raspberry Pi 4), ultrazvukový senzor, senzor plameňa, PIR senzor, snímač zrážkového nárazu, 9G servo, DC motor,
 doska pre Raspberry Pi, 3,5 palcový RPI displej, Infračervené diaľkové ovládanie, snímač vibrácií, magnetický spínač, 
snímač vody, zvukový senzor, Prepínač crowtail-Tilt, lineárny potenciometer, MOSFET , IR prijímač , halový senzor, senzor vlhkosti, 
relé, teplotný senzor a snímač vlhkosti, dotykový snímač, svetelný senzor, vibračný motor, laserový ukazovateľ, tlačidlo, Buzzer, IR reflexný snímač, 2xLED, senzor vlhkosti, kábliky, 830 bodové kontaktné pole, GPIO modul a ploché prepojovacie káble a rôzne hodnoty rezistorov. Zostava je vhodná ako doplnok ku doskámRaspberry pi 4, Raspberry pi 3 model B, Raspberry pi 2 a iné.
Zoznam hodnôt rezistorov: 10 ks 10 ohm, 10 ks 100 ohm, 10 ks 200 ohm, 10 ks 330 ohm, 10 ks 1K ohm, 10 ks 2K ohm, 10 ks 5K ohm,
10 ks 10K ohm, 10 ks 100K ohm, 10 ks 1m ohm, Rpi kamera 8 MPx, monitor,  24",  matný, 16:9, 1920 x 1080 full HD</t>
  </si>
  <si>
    <t>Windows 10 Home
Procesor: Intel® Core i5-9500T
Displej: 60,4 cm (23,8") IPS Full HD (1920 x 1080)
Pamät: 8 GB DDR4
Pevný disk: 256 GB M.2 SSD
Optická mechanika: DVD+/-RW DL
Grafická karta: Intel® UHD 630
• LAN, WiFi ac, Bluetooth, 1x USB-C, 4x USB, DisplayPort, HDMI, FullHD webkamera, cítacka SD kariet, USB klávesnica a myš, reproduktory (Konštrukcia regálový, počet reprodebien 2, aktívne, výkon min. 40W, jack, výstup na mikrofón, basový a výškový menič), podložka pod myš ergonomická so zápästnou opierkou, USB HUB 2.0 resp. 3.0 na min. 3 USB porty, externý harddisk s kapacitou min. 1 TB       Alebo ekv.</t>
  </si>
  <si>
    <t>Frekvencia [GHz] 2.4 + 5
Gigabit LAN Áno
LAN (1) 10/100 / 1000Mbps
Napájanie cez PoE 24V DC
Operačný mód Access Point
Počet LAN portov 1
Počet vstavaných antén 2
Podpora IPv6 Transparentné (režim bridge)
PoE Vstupné
Prenosová rýchlosť WiFi - 2.4GHz [Mb/s] 300
Prenosová rýchlosť WiFi - 5GHz [Mb/s] 867
Roaming Áno
Šifrovanie WEP, WPA-PSK, WPA-Enterprise (WPA / WPA2, TKIP / AES)
Typ antény Vstavaná
Predvolená IP adresa Dynamická z DHCP
Vysielací výkon 2.4GHz [dBm] 20
Vysielací výkon 5GHz [dBm] 20
WiFi štandardy 802.11ac
802.11n
802.11a
802.11b
802.11g
Zisk antény [dBi] 3</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</si>
</sst>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Áno&quot;;&quot;Áno&quot;;&quot;Nie&quot;"/>
    <numFmt numFmtId="167" formatCode="&quot;Pravda&quot;;&quot;Pravda&quot;;&quot;Nepravda&quot;"/>
    <numFmt numFmtId="168" formatCode="&quot;Zapnuté&quot;;&quot;Zapnuté&quot;;&quot;Vypnuté&quot;"/>
  </numFmts>
  <fonts count="47">
    <font>
      <sz val="10"/>
      <name val="Arial"/>
      <family val="0"/>
    </font>
    <font>
      <sz val="11"/>
      <name val="Times New Roman"/>
      <family val="1"/>
    </font>
    <font>
      <sz val="8"/>
      <name val="Arial"/>
      <family val="0"/>
    </font>
    <font>
      <b/>
      <sz val="11"/>
      <name val="Times New Roman"/>
      <family val="1"/>
    </font>
    <font>
      <u val="single"/>
      <sz val="10"/>
      <color indexed="12"/>
      <name val="Arial"/>
      <family val="0"/>
    </font>
    <font>
      <u val="single"/>
      <sz val="10"/>
      <color indexed="36"/>
      <name val="Arial"/>
      <family val="0"/>
    </font>
    <font>
      <sz val="10"/>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0"/>
      <color indexed="8"/>
      <name val="Times New Roman"/>
      <family val="1"/>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1"/>
      <name val="Times New Roman"/>
      <family val="1"/>
    </font>
    <font>
      <b/>
      <sz val="10"/>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20" borderId="0" applyNumberFormat="0" applyBorder="0" applyAlignment="0" applyProtection="0"/>
    <xf numFmtId="0" fontId="4" fillId="0" borderId="0" applyNumberFormat="0" applyFill="0" applyBorder="0" applyAlignment="0" applyProtection="0"/>
    <xf numFmtId="0" fontId="3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2" fontId="1"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xf>
    <xf numFmtId="0" fontId="6"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horizontal="right" vertical="center" wrapText="1"/>
    </xf>
    <xf numFmtId="2" fontId="44" fillId="0" borderId="0" xfId="0" applyNumberFormat="1" applyFont="1" applyAlignment="1">
      <alignment horizontal="center" vertical="center" wrapText="1"/>
    </xf>
    <xf numFmtId="0" fontId="44" fillId="0" borderId="0" xfId="0" applyFont="1" applyAlignment="1">
      <alignment horizontal="center" vertical="center" wrapText="1"/>
    </xf>
    <xf numFmtId="0" fontId="45" fillId="0" borderId="10" xfId="0" applyFont="1" applyBorder="1" applyAlignment="1">
      <alignment vertical="center" wrapText="1"/>
    </xf>
    <xf numFmtId="2"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vertical="center" wrapText="1"/>
    </xf>
    <xf numFmtId="2"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NumberFormat="1" applyFont="1" applyBorder="1" applyAlignment="1">
      <alignment vertic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zoomScale="115" zoomScaleNormal="115" zoomScalePageLayoutView="0" workbookViewId="0" topLeftCell="A1">
      <selection activeCell="B2" sqref="B2"/>
    </sheetView>
  </sheetViews>
  <sheetFormatPr defaultColWidth="9.140625" defaultRowHeight="12.75"/>
  <cols>
    <col min="1" max="1" width="31.7109375" style="2" customWidth="1"/>
    <col min="2" max="2" width="97.7109375" style="8" bestFit="1" customWidth="1"/>
    <col min="3" max="3" width="10.421875" style="5" customWidth="1"/>
    <col min="4" max="4" width="6.00390625" style="4" bestFit="1" customWidth="1"/>
    <col min="5" max="5" width="9.8515625" style="5" customWidth="1"/>
    <col min="6" max="6" width="11.7109375" style="5" customWidth="1"/>
    <col min="7" max="16384" width="9.140625" style="1" customWidth="1"/>
  </cols>
  <sheetData>
    <row r="1" spans="1:6" s="7" customFormat="1" ht="39">
      <c r="A1" s="13" t="s">
        <v>7</v>
      </c>
      <c r="B1" s="13" t="s">
        <v>9</v>
      </c>
      <c r="C1" s="14" t="s">
        <v>8</v>
      </c>
      <c r="D1" s="15" t="s">
        <v>10</v>
      </c>
      <c r="E1" s="14" t="s">
        <v>11</v>
      </c>
      <c r="F1" s="6"/>
    </row>
    <row r="2" spans="1:5" ht="171" customHeight="1">
      <c r="A2" s="16" t="s">
        <v>12</v>
      </c>
      <c r="B2" s="16" t="s">
        <v>29</v>
      </c>
      <c r="C2" s="17">
        <v>0</v>
      </c>
      <c r="D2" s="18">
        <v>0</v>
      </c>
      <c r="E2" s="17">
        <f>C2*D2</f>
        <v>0</v>
      </c>
    </row>
    <row r="3" spans="1:5" ht="66">
      <c r="A3" s="16" t="s">
        <v>20</v>
      </c>
      <c r="B3" s="16" t="s">
        <v>4</v>
      </c>
      <c r="C3" s="17">
        <v>0</v>
      </c>
      <c r="D3" s="18">
        <v>0</v>
      </c>
      <c r="E3" s="17">
        <f aca="true" t="shared" si="0" ref="E3:E14">C3*D3</f>
        <v>0</v>
      </c>
    </row>
    <row r="4" spans="1:5" ht="26.25">
      <c r="A4" s="16" t="s">
        <v>13</v>
      </c>
      <c r="B4" s="16" t="s">
        <v>1</v>
      </c>
      <c r="C4" s="17">
        <v>0</v>
      </c>
      <c r="D4" s="18">
        <v>0</v>
      </c>
      <c r="E4" s="17">
        <f t="shared" si="0"/>
        <v>0</v>
      </c>
    </row>
    <row r="5" spans="1:5" ht="118.5">
      <c r="A5" s="16" t="s">
        <v>23</v>
      </c>
      <c r="B5" s="19" t="s">
        <v>5</v>
      </c>
      <c r="C5" s="17">
        <v>0</v>
      </c>
      <c r="D5" s="18">
        <v>0</v>
      </c>
      <c r="E5" s="17">
        <f t="shared" si="0"/>
        <v>0</v>
      </c>
    </row>
    <row r="6" spans="1:5" ht="26.25">
      <c r="A6" s="16" t="s">
        <v>14</v>
      </c>
      <c r="B6" s="16" t="s">
        <v>2</v>
      </c>
      <c r="C6" s="17">
        <v>0</v>
      </c>
      <c r="D6" s="18">
        <v>0</v>
      </c>
      <c r="E6" s="17">
        <f t="shared" si="0"/>
        <v>0</v>
      </c>
    </row>
    <row r="7" spans="1:5" ht="129.75" customHeight="1">
      <c r="A7" s="16" t="s">
        <v>22</v>
      </c>
      <c r="B7" s="16" t="s">
        <v>3</v>
      </c>
      <c r="C7" s="17">
        <v>0</v>
      </c>
      <c r="D7" s="18">
        <v>0</v>
      </c>
      <c r="E7" s="17">
        <f t="shared" si="0"/>
        <v>0</v>
      </c>
    </row>
    <row r="8" spans="1:5" ht="52.5">
      <c r="A8" s="16" t="s">
        <v>15</v>
      </c>
      <c r="B8" s="16" t="s">
        <v>24</v>
      </c>
      <c r="C8" s="17">
        <v>0</v>
      </c>
      <c r="D8" s="18">
        <v>0</v>
      </c>
      <c r="E8" s="17">
        <f t="shared" si="0"/>
        <v>0</v>
      </c>
    </row>
    <row r="9" spans="1:5" ht="26.25">
      <c r="A9" s="16" t="s">
        <v>15</v>
      </c>
      <c r="B9" s="16" t="s">
        <v>25</v>
      </c>
      <c r="C9" s="17">
        <v>0</v>
      </c>
      <c r="D9" s="18">
        <v>0</v>
      </c>
      <c r="E9" s="17">
        <f t="shared" si="0"/>
        <v>0</v>
      </c>
    </row>
    <row r="10" spans="1:5" ht="39">
      <c r="A10" s="16" t="s">
        <v>27</v>
      </c>
      <c r="B10" s="16" t="s">
        <v>28</v>
      </c>
      <c r="C10" s="17">
        <v>0</v>
      </c>
      <c r="D10" s="18">
        <v>0</v>
      </c>
      <c r="E10" s="17">
        <f t="shared" si="0"/>
        <v>0</v>
      </c>
    </row>
    <row r="11" spans="1:5" ht="66">
      <c r="A11" s="19" t="s">
        <v>16</v>
      </c>
      <c r="B11" s="19" t="s">
        <v>0</v>
      </c>
      <c r="C11" s="17">
        <v>0</v>
      </c>
      <c r="D11" s="18">
        <v>0</v>
      </c>
      <c r="E11" s="17">
        <f t="shared" si="0"/>
        <v>0</v>
      </c>
    </row>
    <row r="12" spans="1:5" ht="144.75">
      <c r="A12" s="16" t="s">
        <v>17</v>
      </c>
      <c r="B12" s="16" t="s">
        <v>30</v>
      </c>
      <c r="C12" s="17">
        <v>0</v>
      </c>
      <c r="D12" s="18">
        <v>0</v>
      </c>
      <c r="E12" s="17">
        <f t="shared" si="0"/>
        <v>0</v>
      </c>
    </row>
    <row r="13" spans="1:5" ht="303">
      <c r="A13" s="16" t="s">
        <v>18</v>
      </c>
      <c r="B13" s="16" t="s">
        <v>31</v>
      </c>
      <c r="C13" s="17">
        <v>0</v>
      </c>
      <c r="D13" s="18">
        <v>0</v>
      </c>
      <c r="E13" s="17">
        <f t="shared" si="0"/>
        <v>0</v>
      </c>
    </row>
    <row r="14" spans="1:5" ht="26.25">
      <c r="A14" s="16" t="s">
        <v>19</v>
      </c>
      <c r="B14" s="16" t="s">
        <v>6</v>
      </c>
      <c r="C14" s="17">
        <v>0</v>
      </c>
      <c r="D14" s="18">
        <v>0</v>
      </c>
      <c r="E14" s="17">
        <f t="shared" si="0"/>
        <v>0</v>
      </c>
    </row>
    <row r="15" spans="1:5" ht="13.5">
      <c r="A15" s="9"/>
      <c r="B15" s="10" t="s">
        <v>26</v>
      </c>
      <c r="C15" s="11"/>
      <c r="D15" s="12"/>
      <c r="E15" s="11">
        <f>SUM(E2:E14)</f>
        <v>0</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7" sqref="A17"/>
    </sheetView>
  </sheetViews>
  <sheetFormatPr defaultColWidth="9.140625" defaultRowHeight="12.75"/>
  <cols>
    <col min="1" max="1" width="212.57421875" style="0" customWidth="1"/>
  </cols>
  <sheetData>
    <row r="1" ht="78.75">
      <c r="A1" s="3" t="s">
        <v>21</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dc:creator>
  <cp:keywords/>
  <dc:description/>
  <cp:lastModifiedBy>PC2</cp:lastModifiedBy>
  <cp:lastPrinted>2020-02-09T17:43:59Z</cp:lastPrinted>
  <dcterms:created xsi:type="dcterms:W3CDTF">2019-12-26T09:40:34Z</dcterms:created>
  <dcterms:modified xsi:type="dcterms:W3CDTF">2020-02-11T11:46:51Z</dcterms:modified>
  <cp:category/>
  <cp:version/>
  <cp:contentType/>
  <cp:contentStatus/>
</cp:coreProperties>
</file>